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1">'Лист1 (2)'!$A$1:$T$40</definedName>
  </definedNames>
  <calcPr fullCalcOnLoad="1"/>
</workbook>
</file>

<file path=xl/sharedStrings.xml><?xml version="1.0" encoding="utf-8"?>
<sst xmlns="http://schemas.openxmlformats.org/spreadsheetml/2006/main" count="105" uniqueCount="76">
  <si>
    <t>Ст №</t>
  </si>
  <si>
    <t>Участники</t>
  </si>
  <si>
    <t>ОЧКИ  ПО  ЗАЕЗДАМ</t>
  </si>
  <si>
    <t>Очки</t>
  </si>
  <si>
    <t>Место</t>
  </si>
  <si>
    <t>РОССИЙСКАЯ АВТОМОБИЛЬНАЯ ФЕДЕРАЦИЯ</t>
  </si>
  <si>
    <t>ХОД ГОНКИ</t>
  </si>
  <si>
    <t>ООО "ТракТранс"</t>
  </si>
  <si>
    <t>Басов Алексей</t>
  </si>
  <si>
    <t>Правительство Московской области</t>
  </si>
  <si>
    <t>Администратция Раменского района</t>
  </si>
  <si>
    <t>Раменский Республиканский ипподром</t>
  </si>
  <si>
    <t>Национальная Гоночная Серия АвтоВАЗа</t>
  </si>
  <si>
    <t>Кубок России</t>
  </si>
  <si>
    <t>по зимним трековым гонкам</t>
  </si>
  <si>
    <t>Призы Главы Раменского Района</t>
  </si>
  <si>
    <t>Призы компании "KOYA"</t>
  </si>
  <si>
    <t>Зачетная группа "ЛАДА"</t>
  </si>
  <si>
    <t>Спортивный комиссар с полномочиями РАФ</t>
  </si>
  <si>
    <t>Гольд Марк</t>
  </si>
  <si>
    <t>Спортивный комиссар</t>
  </si>
  <si>
    <t>Шварцбург Илья</t>
  </si>
  <si>
    <t>Хаиров Медат</t>
  </si>
  <si>
    <t>26.01.2008</t>
  </si>
  <si>
    <t>Огуленко Игорь</t>
  </si>
  <si>
    <t>Юдицкий Лев</t>
  </si>
  <si>
    <t>Гайнуллин Альберт</t>
  </si>
  <si>
    <t>Жарков Аркадий</t>
  </si>
  <si>
    <t>Рябов Сергей</t>
  </si>
  <si>
    <t>Нефедов Андрей</t>
  </si>
  <si>
    <t>Бернгардт Дмитрий</t>
  </si>
  <si>
    <t>Филиппов Игорь</t>
  </si>
  <si>
    <t>Ткачев Вадим</t>
  </si>
  <si>
    <t>Малеев Вячеслав</t>
  </si>
  <si>
    <t>Иванов Алексей</t>
  </si>
  <si>
    <t>Тягунов Михаил</t>
  </si>
  <si>
    <t>Вдовин Кирилл</t>
  </si>
  <si>
    <t>Мезенцев Василий</t>
  </si>
  <si>
    <t>Николаев Владимир</t>
  </si>
  <si>
    <t>Радошнов Андрей</t>
  </si>
  <si>
    <t>Гольцова Наталья</t>
  </si>
  <si>
    <t>Лаврентьев Сергей</t>
  </si>
  <si>
    <t>Касприк Дмитрий</t>
  </si>
  <si>
    <t>Стрельченко Владимир</t>
  </si>
  <si>
    <t>Саморуков Дмитрий</t>
  </si>
  <si>
    <t>Главный секретарь</t>
  </si>
  <si>
    <t>Коновалова А.</t>
  </si>
  <si>
    <t>Лицензия №</t>
  </si>
  <si>
    <t>БС 081704</t>
  </si>
  <si>
    <t xml:space="preserve">Дата: </t>
  </si>
  <si>
    <t>ЧЕМПИОНАТ РОССИИ</t>
  </si>
  <si>
    <t>II Этап</t>
  </si>
  <si>
    <t>На призы Московской областной думы</t>
  </si>
  <si>
    <t>Зачетная группа "N-1600"</t>
  </si>
  <si>
    <t>Дудукало Алексей</t>
  </si>
  <si>
    <t>Ладыгин Кирилл</t>
  </si>
  <si>
    <t>Брагин Дмитрий</t>
  </si>
  <si>
    <t>Павловский Аркадий</t>
  </si>
  <si>
    <t>Черевань Владимир</t>
  </si>
  <si>
    <t>Чирков Руслан</t>
  </si>
  <si>
    <t>Загуменнов Сергей</t>
  </si>
  <si>
    <t>Маркин Антон</t>
  </si>
  <si>
    <t>Любченко Сергей</t>
  </si>
  <si>
    <t>Шульмейстер Борис</t>
  </si>
  <si>
    <t>Аксаков Евгений</t>
  </si>
  <si>
    <t>Сотников Александр</t>
  </si>
  <si>
    <t>Иляков Михаил</t>
  </si>
  <si>
    <t>Марочкин Сергей</t>
  </si>
  <si>
    <t>Козловский Михаил</t>
  </si>
  <si>
    <t>Крылов Сергей</t>
  </si>
  <si>
    <t>Лабазов Владимир</t>
  </si>
  <si>
    <t>02.02.2008</t>
  </si>
  <si>
    <t>н/к</t>
  </si>
  <si>
    <t>сх</t>
  </si>
  <si>
    <t>н/с</t>
  </si>
  <si>
    <t>анн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</si>
</sst>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4"/>
      <color indexed="10"/>
      <name val="Arial"/>
      <family val="2"/>
    </font>
    <font>
      <b/>
      <sz val="18"/>
      <color indexed="8"/>
      <name val="Arial Cyr"/>
      <family val="0"/>
    </font>
    <font>
      <b/>
      <sz val="15"/>
      <color indexed="8"/>
      <name val="Arial Cyr"/>
      <family val="0"/>
    </font>
    <font>
      <b/>
      <sz val="13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0"/>
      <color indexed="19"/>
      <name val="Arial Cyr"/>
      <family val="0"/>
    </font>
    <font>
      <b/>
      <sz val="10"/>
      <color indexed="8"/>
      <name val="Arial Cyr"/>
      <family val="0"/>
    </font>
    <font>
      <sz val="10"/>
      <color indexed="18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4"/>
      <color indexed="8"/>
      <name val="Arial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6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bgColor indexed="40"/>
      </patternFill>
    </fill>
  </fills>
  <borders count="3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6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9" fillId="7" borderId="5" applyNumberFormat="0" applyAlignment="0" applyProtection="0"/>
    <xf numFmtId="0" fontId="0" fillId="8" borderId="6" applyNumberFormat="0" applyFont="0" applyAlignment="0" applyProtection="0"/>
    <xf numFmtId="0" fontId="17" fillId="9" borderId="0" applyNumberFormat="0" applyBorder="0" applyAlignment="0" applyProtection="0"/>
    <xf numFmtId="0" fontId="0" fillId="9" borderId="7" applyNumberFormat="0" applyFont="0" applyAlignment="0" applyProtection="0"/>
    <xf numFmtId="0" fontId="20" fillId="10" borderId="8" applyNumberFormat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49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20" fontId="8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20" fontId="25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25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Sheet Title" xfId="31"/>
    <cellStyle name="Total" xfId="32"/>
    <cellStyle name="Warning Text" xfId="33"/>
    <cellStyle name="Currency" xfId="34"/>
    <cellStyle name="Currency [0]" xfId="35"/>
    <cellStyle name="Percent" xfId="36"/>
    <cellStyle name="Comma" xfId="37"/>
    <cellStyle name="Comma [0]" xfId="38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76200</xdr:rowOff>
    </xdr:from>
    <xdr:to>
      <xdr:col>3</xdr:col>
      <xdr:colOff>0</xdr:colOff>
      <xdr:row>3</xdr:row>
      <xdr:rowOff>66675</xdr:rowOff>
    </xdr:to>
    <xdr:pic>
      <xdr:nvPicPr>
        <xdr:cNvPr id="1" name="Picture 10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86175" y="7620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228600</xdr:colOff>
      <xdr:row>0</xdr:row>
      <xdr:rowOff>0</xdr:rowOff>
    </xdr:from>
    <xdr:to>
      <xdr:col>19</xdr:col>
      <xdr:colOff>647700</xdr:colOff>
      <xdr:row>5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0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581025</xdr:colOff>
      <xdr:row>2</xdr:row>
      <xdr:rowOff>104775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6200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47625</xdr:rowOff>
    </xdr:from>
    <xdr:to>
      <xdr:col>1</xdr:col>
      <xdr:colOff>1409700</xdr:colOff>
      <xdr:row>2</xdr:row>
      <xdr:rowOff>66675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476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104775</xdr:rowOff>
    </xdr:from>
    <xdr:to>
      <xdr:col>1</xdr:col>
      <xdr:colOff>1143000</xdr:colOff>
      <xdr:row>3</xdr:row>
      <xdr:rowOff>142875</xdr:rowOff>
    </xdr:to>
    <xdr:sp>
      <xdr:nvSpPr>
        <xdr:cNvPr id="5" name="AutoShape 16"/>
        <xdr:cNvSpPr>
          <a:spLocks/>
        </xdr:cNvSpPr>
      </xdr:nvSpPr>
      <xdr:spPr>
        <a:xfrm>
          <a:off x="733425" y="504825"/>
          <a:ext cx="1104900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55"/>
            </a:avLst>
          </a:prstTxWarp>
        </a:bodyPr>
        <a:p>
          <a:pPr algn="ctr"/>
          <a:r>
            <a:rPr sz="1800" i="1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76200</xdr:rowOff>
    </xdr:from>
    <xdr:to>
      <xdr:col>3</xdr:col>
      <xdr:colOff>0</xdr:colOff>
      <xdr:row>3</xdr:row>
      <xdr:rowOff>104775</xdr:rowOff>
    </xdr:to>
    <xdr:pic>
      <xdr:nvPicPr>
        <xdr:cNvPr id="1" name="Picture 10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62375" y="76200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628650</xdr:colOff>
      <xdr:row>2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219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1209675</xdr:colOff>
      <xdr:row>2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0477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2</xdr:row>
      <xdr:rowOff>57150</xdr:rowOff>
    </xdr:from>
    <xdr:to>
      <xdr:col>1</xdr:col>
      <xdr:colOff>1047750</xdr:colOff>
      <xdr:row>3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619125" y="438150"/>
          <a:ext cx="1114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55"/>
            </a:avLst>
          </a:prstTxWarp>
        </a:bodyPr>
        <a:p>
          <a:pPr algn="ctr"/>
          <a:r>
            <a:rPr sz="1800" i="1" b="1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2008</a:t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676275</xdr:colOff>
      <xdr:row>5</xdr:row>
      <xdr:rowOff>104775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0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85" zoomScaleNormal="85" zoomScalePageLayoutView="0" workbookViewId="0" topLeftCell="A23">
      <selection activeCell="S47" sqref="S47"/>
    </sheetView>
  </sheetViews>
  <sheetFormatPr defaultColWidth="9.00390625" defaultRowHeight="12.75"/>
  <cols>
    <col min="2" max="2" width="34.625" style="0" customWidth="1"/>
    <col min="3" max="3" width="4.75390625" style="0" customWidth="1"/>
    <col min="4" max="4" width="5.375" style="0" customWidth="1"/>
    <col min="5" max="5" width="4.75390625" style="0" customWidth="1"/>
    <col min="6" max="6" width="6.00390625" style="0" customWidth="1"/>
    <col min="7" max="7" width="5.25390625" style="0" bestFit="1" customWidth="1"/>
    <col min="8" max="8" width="5.75390625" style="0" customWidth="1"/>
    <col min="9" max="10" width="5.25390625" style="0" bestFit="1" customWidth="1"/>
    <col min="11" max="11" width="5.75390625" style="0" customWidth="1"/>
    <col min="12" max="12" width="5.25390625" style="0" bestFit="1" customWidth="1"/>
    <col min="13" max="13" width="5.375" style="0" customWidth="1"/>
    <col min="14" max="15" width="5.25390625" style="0" bestFit="1" customWidth="1"/>
    <col min="16" max="16" width="5.75390625" style="0" customWidth="1"/>
    <col min="17" max="17" width="5.25390625" style="0" bestFit="1" customWidth="1"/>
    <col min="18" max="18" width="6.00390625" style="0" customWidth="1"/>
  </cols>
  <sheetData>
    <row r="1" spans="1:20" ht="15.75" customHeight="1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 customHeight="1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.7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 customHeight="1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5.75" customHeight="1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5.75" customHeight="1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5.75" customHeight="1">
      <c r="A8" s="61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5.75" customHeight="1">
      <c r="A9" s="61" t="s">
        <v>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5.75" customHeight="1">
      <c r="A10" s="61" t="s">
        <v>16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8">
      <c r="A12" s="69" t="s">
        <v>17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0" ht="18.75" thickBot="1">
      <c r="A13" s="65" t="s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2" ht="12.75" customHeight="1">
      <c r="A14" s="74" t="s">
        <v>0</v>
      </c>
      <c r="B14" s="77" t="s">
        <v>1</v>
      </c>
      <c r="C14" s="72" t="s">
        <v>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80" t="s">
        <v>3</v>
      </c>
      <c r="T14" s="62" t="s">
        <v>4</v>
      </c>
      <c r="U14" s="2"/>
      <c r="V14" s="1"/>
    </row>
    <row r="15" spans="1:22" ht="12.75">
      <c r="A15" s="75"/>
      <c r="B15" s="78"/>
      <c r="C15" s="66">
        <v>1</v>
      </c>
      <c r="D15" s="66">
        <v>2</v>
      </c>
      <c r="E15" s="66">
        <v>3</v>
      </c>
      <c r="F15" s="66">
        <v>4</v>
      </c>
      <c r="G15" s="66">
        <v>5</v>
      </c>
      <c r="H15" s="66">
        <v>6</v>
      </c>
      <c r="I15" s="66">
        <v>7</v>
      </c>
      <c r="J15" s="66">
        <v>8</v>
      </c>
      <c r="K15" s="66">
        <v>9</v>
      </c>
      <c r="L15" s="66">
        <v>10</v>
      </c>
      <c r="M15" s="66">
        <v>11</v>
      </c>
      <c r="N15" s="66">
        <v>12</v>
      </c>
      <c r="O15" s="66">
        <v>13</v>
      </c>
      <c r="P15" s="66">
        <v>14</v>
      </c>
      <c r="Q15" s="66">
        <v>15</v>
      </c>
      <c r="R15" s="66">
        <v>16</v>
      </c>
      <c r="S15" s="81"/>
      <c r="T15" s="63"/>
      <c r="U15" s="3"/>
      <c r="V15" s="1"/>
    </row>
    <row r="16" spans="1:22" ht="13.5" thickBot="1">
      <c r="A16" s="76"/>
      <c r="B16" s="7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82"/>
      <c r="T16" s="64"/>
      <c r="U16" s="3"/>
      <c r="V16" s="1"/>
    </row>
    <row r="17" spans="1:22" ht="21">
      <c r="A17" s="8">
        <v>1</v>
      </c>
      <c r="B17" s="9" t="s">
        <v>24</v>
      </c>
      <c r="C17" s="32"/>
      <c r="D17" s="10"/>
      <c r="E17" s="10"/>
      <c r="F17" s="32"/>
      <c r="G17" s="10"/>
      <c r="H17" s="10"/>
      <c r="I17" s="32"/>
      <c r="J17" s="10"/>
      <c r="K17" s="32"/>
      <c r="L17" s="32"/>
      <c r="M17" s="32"/>
      <c r="N17" s="10"/>
      <c r="O17" s="32"/>
      <c r="P17" s="32"/>
      <c r="Q17" s="32"/>
      <c r="R17" s="33"/>
      <c r="S17" s="30"/>
      <c r="T17" s="34"/>
      <c r="U17" s="4"/>
      <c r="V17" s="1"/>
    </row>
    <row r="18" spans="1:22" ht="18.75">
      <c r="A18" s="11">
        <v>2</v>
      </c>
      <c r="B18" s="7" t="s">
        <v>25</v>
      </c>
      <c r="C18" s="18"/>
      <c r="D18" s="18"/>
      <c r="E18" s="6"/>
      <c r="F18" s="6"/>
      <c r="G18" s="18"/>
      <c r="H18" s="6"/>
      <c r="I18" s="6"/>
      <c r="J18" s="18"/>
      <c r="K18" s="18"/>
      <c r="L18" s="18"/>
      <c r="M18" s="18"/>
      <c r="N18" s="18"/>
      <c r="O18" s="18"/>
      <c r="P18" s="18"/>
      <c r="Q18" s="6"/>
      <c r="R18" s="14"/>
      <c r="S18" s="16"/>
      <c r="T18" s="15"/>
      <c r="U18" s="5"/>
      <c r="V18" s="1"/>
    </row>
    <row r="19" spans="1:22" ht="18.75">
      <c r="A19" s="11">
        <v>3</v>
      </c>
      <c r="B19" s="7" t="s">
        <v>26</v>
      </c>
      <c r="C19" s="6"/>
      <c r="D19" s="18"/>
      <c r="E19" s="18"/>
      <c r="F19" s="6"/>
      <c r="G19" s="6"/>
      <c r="H19" s="18"/>
      <c r="I19" s="6"/>
      <c r="J19" s="6"/>
      <c r="K19" s="18"/>
      <c r="L19" s="18"/>
      <c r="M19" s="18"/>
      <c r="N19" s="18"/>
      <c r="O19" s="6"/>
      <c r="P19" s="18"/>
      <c r="Q19" s="18"/>
      <c r="R19" s="19"/>
      <c r="S19" s="16"/>
      <c r="T19" s="15"/>
      <c r="U19" s="5"/>
      <c r="V19" s="1"/>
    </row>
    <row r="20" spans="1:22" ht="18.75">
      <c r="A20" s="11">
        <v>4</v>
      </c>
      <c r="B20" s="7" t="s">
        <v>27</v>
      </c>
      <c r="C20" s="6"/>
      <c r="D20" s="6"/>
      <c r="E20" s="18"/>
      <c r="F20" s="18"/>
      <c r="G20" s="18"/>
      <c r="H20" s="6"/>
      <c r="I20" s="6"/>
      <c r="J20" s="18"/>
      <c r="K20" s="6"/>
      <c r="L20" s="6"/>
      <c r="M20" s="18"/>
      <c r="N20" s="18"/>
      <c r="O20" s="18"/>
      <c r="P20" s="18"/>
      <c r="Q20" s="18"/>
      <c r="R20" s="19"/>
      <c r="S20" s="16"/>
      <c r="T20" s="15"/>
      <c r="U20" s="5"/>
      <c r="V20" s="1"/>
    </row>
    <row r="21" spans="1:22" ht="18.75">
      <c r="A21" s="11">
        <v>5</v>
      </c>
      <c r="B21" s="7" t="s">
        <v>28</v>
      </c>
      <c r="C21" s="18"/>
      <c r="D21" s="18"/>
      <c r="E21" s="18"/>
      <c r="F21" s="18"/>
      <c r="G21" s="6"/>
      <c r="H21" s="18"/>
      <c r="I21" s="6"/>
      <c r="J21" s="18"/>
      <c r="K21" s="6"/>
      <c r="L21" s="18"/>
      <c r="M21" s="6"/>
      <c r="N21" s="6"/>
      <c r="O21" s="18"/>
      <c r="P21" s="18"/>
      <c r="Q21" s="18"/>
      <c r="R21" s="14"/>
      <c r="S21" s="16"/>
      <c r="T21" s="15"/>
      <c r="U21" s="5"/>
      <c r="V21" s="1"/>
    </row>
    <row r="22" spans="1:22" ht="18.75">
      <c r="A22" s="11">
        <v>6</v>
      </c>
      <c r="B22" s="7" t="s">
        <v>29</v>
      </c>
      <c r="C22" s="6"/>
      <c r="D22" s="18"/>
      <c r="E22" s="6"/>
      <c r="F22" s="18"/>
      <c r="G22" s="6"/>
      <c r="H22" s="18"/>
      <c r="I22" s="18"/>
      <c r="J22" s="18"/>
      <c r="K22" s="6"/>
      <c r="L22" s="18"/>
      <c r="M22" s="18"/>
      <c r="N22" s="18"/>
      <c r="O22" s="18"/>
      <c r="P22" s="6"/>
      <c r="Q22" s="6"/>
      <c r="R22" s="19"/>
      <c r="S22" s="16"/>
      <c r="T22" s="15"/>
      <c r="U22" s="5"/>
      <c r="V22" s="1"/>
    </row>
    <row r="23" spans="1:22" ht="18.75">
      <c r="A23" s="11">
        <v>7</v>
      </c>
      <c r="B23" s="7" t="s">
        <v>30</v>
      </c>
      <c r="C23" s="18"/>
      <c r="D23" s="18"/>
      <c r="E23" s="18"/>
      <c r="F23" s="18"/>
      <c r="G23" s="18"/>
      <c r="H23" s="6"/>
      <c r="I23" s="18"/>
      <c r="J23" s="6"/>
      <c r="K23" s="6"/>
      <c r="L23" s="18"/>
      <c r="M23" s="18"/>
      <c r="N23" s="18"/>
      <c r="O23" s="6"/>
      <c r="P23" s="6"/>
      <c r="Q23" s="18"/>
      <c r="R23" s="14"/>
      <c r="S23" s="16"/>
      <c r="T23" s="15"/>
      <c r="U23" s="5"/>
      <c r="V23" s="1"/>
    </row>
    <row r="24" spans="1:22" ht="18.75">
      <c r="A24" s="11">
        <v>8</v>
      </c>
      <c r="B24" s="7" t="s">
        <v>31</v>
      </c>
      <c r="C24" s="6"/>
      <c r="D24" s="18"/>
      <c r="E24" s="6"/>
      <c r="F24" s="18"/>
      <c r="G24" s="18"/>
      <c r="H24" s="18"/>
      <c r="I24" s="18"/>
      <c r="J24" s="6"/>
      <c r="K24" s="18"/>
      <c r="L24" s="6"/>
      <c r="M24" s="6"/>
      <c r="N24" s="18"/>
      <c r="O24" s="18"/>
      <c r="P24" s="18"/>
      <c r="Q24" s="18"/>
      <c r="R24" s="14"/>
      <c r="S24" s="16"/>
      <c r="T24" s="15"/>
      <c r="U24" s="5"/>
      <c r="V24" s="1"/>
    </row>
    <row r="25" spans="1:22" ht="18.75">
      <c r="A25" s="11">
        <v>9</v>
      </c>
      <c r="B25" s="7" t="s">
        <v>32</v>
      </c>
      <c r="C25" s="18"/>
      <c r="D25" s="6"/>
      <c r="E25" s="6"/>
      <c r="F25" s="18"/>
      <c r="G25" s="18"/>
      <c r="H25" s="18"/>
      <c r="I25" s="6"/>
      <c r="J25" s="18"/>
      <c r="K25" s="18"/>
      <c r="L25" s="18"/>
      <c r="M25" s="6"/>
      <c r="N25" s="18"/>
      <c r="O25" s="6"/>
      <c r="P25" s="6"/>
      <c r="Q25" s="18"/>
      <c r="R25" s="19"/>
      <c r="S25" s="16"/>
      <c r="T25" s="15"/>
      <c r="U25" s="5"/>
      <c r="V25" s="1"/>
    </row>
    <row r="26" spans="1:22" ht="18.75">
      <c r="A26" s="11">
        <v>10</v>
      </c>
      <c r="B26" s="7" t="s">
        <v>33</v>
      </c>
      <c r="C26" s="18"/>
      <c r="D26" s="18"/>
      <c r="E26" s="18"/>
      <c r="F26" s="18"/>
      <c r="G26" s="18"/>
      <c r="H26" s="18"/>
      <c r="I26" s="6"/>
      <c r="J26" s="6"/>
      <c r="K26" s="18"/>
      <c r="L26" s="6"/>
      <c r="M26" s="18"/>
      <c r="N26" s="6"/>
      <c r="O26" s="18"/>
      <c r="P26" s="6"/>
      <c r="Q26" s="6"/>
      <c r="R26" s="19"/>
      <c r="S26" s="16"/>
      <c r="T26" s="15"/>
      <c r="U26" s="5"/>
      <c r="V26" s="1"/>
    </row>
    <row r="27" spans="1:22" ht="18.75">
      <c r="A27" s="11">
        <v>11</v>
      </c>
      <c r="B27" s="7" t="s">
        <v>34</v>
      </c>
      <c r="C27" s="6"/>
      <c r="D27" s="18"/>
      <c r="E27" s="18"/>
      <c r="F27" s="6"/>
      <c r="G27" s="18"/>
      <c r="H27" s="6"/>
      <c r="I27" s="18"/>
      <c r="J27" s="18"/>
      <c r="K27" s="18"/>
      <c r="L27" s="18"/>
      <c r="M27" s="6"/>
      <c r="N27" s="6"/>
      <c r="O27" s="18"/>
      <c r="P27" s="6"/>
      <c r="Q27" s="18"/>
      <c r="R27" s="19"/>
      <c r="S27" s="16"/>
      <c r="T27" s="15"/>
      <c r="U27" s="5"/>
      <c r="V27" s="1"/>
    </row>
    <row r="28" spans="1:22" ht="18.75">
      <c r="A28" s="11">
        <v>12</v>
      </c>
      <c r="B28" s="7" t="s">
        <v>35</v>
      </c>
      <c r="C28" s="18"/>
      <c r="D28" s="18"/>
      <c r="E28" s="18"/>
      <c r="F28" s="18"/>
      <c r="G28" s="6"/>
      <c r="H28" s="6"/>
      <c r="I28" s="18"/>
      <c r="J28" s="18"/>
      <c r="K28" s="18"/>
      <c r="L28" s="6"/>
      <c r="M28" s="6"/>
      <c r="N28" s="18"/>
      <c r="O28" s="6"/>
      <c r="P28" s="18"/>
      <c r="Q28" s="6"/>
      <c r="R28" s="19"/>
      <c r="S28" s="16"/>
      <c r="T28" s="15"/>
      <c r="U28" s="5"/>
      <c r="V28" s="1"/>
    </row>
    <row r="29" spans="1:22" ht="18.75">
      <c r="A29" s="11">
        <v>13</v>
      </c>
      <c r="B29" s="7" t="s">
        <v>36</v>
      </c>
      <c r="C29" s="6"/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6"/>
      <c r="O29" s="6"/>
      <c r="P29" s="18"/>
      <c r="Q29" s="6"/>
      <c r="R29" s="6"/>
      <c r="S29" s="16"/>
      <c r="T29" s="15"/>
      <c r="U29" s="5"/>
      <c r="V29" s="1"/>
    </row>
    <row r="30" spans="1:22" ht="18.75">
      <c r="A30" s="11">
        <v>14</v>
      </c>
      <c r="B30" s="7" t="s">
        <v>37</v>
      </c>
      <c r="C30" s="18"/>
      <c r="D30" s="6"/>
      <c r="E30" s="18"/>
      <c r="F30" s="6"/>
      <c r="G30" s="6"/>
      <c r="H30" s="18"/>
      <c r="I30" s="18"/>
      <c r="J30" s="18"/>
      <c r="K30" s="18"/>
      <c r="L30" s="6"/>
      <c r="M30" s="18"/>
      <c r="N30" s="18"/>
      <c r="O30" s="18"/>
      <c r="P30" s="6"/>
      <c r="Q30" s="18"/>
      <c r="R30" s="14"/>
      <c r="S30" s="16"/>
      <c r="T30" s="15"/>
      <c r="U30" s="5"/>
      <c r="V30" s="1"/>
    </row>
    <row r="31" spans="1:22" ht="18.75">
      <c r="A31" s="11">
        <v>15</v>
      </c>
      <c r="B31" s="7" t="s">
        <v>38</v>
      </c>
      <c r="C31" s="18"/>
      <c r="D31" s="18"/>
      <c r="E31" s="6"/>
      <c r="F31" s="6"/>
      <c r="G31" s="18"/>
      <c r="H31" s="18"/>
      <c r="I31" s="18"/>
      <c r="J31" s="18"/>
      <c r="K31" s="6"/>
      <c r="L31" s="6"/>
      <c r="M31" s="18"/>
      <c r="N31" s="6"/>
      <c r="O31" s="6"/>
      <c r="P31" s="18"/>
      <c r="Q31" s="18"/>
      <c r="R31" s="19"/>
      <c r="S31" s="16"/>
      <c r="T31" s="15"/>
      <c r="U31" s="5"/>
      <c r="V31" s="1"/>
    </row>
    <row r="32" spans="1:22" ht="19.5" thickBot="1">
      <c r="A32" s="17">
        <v>16</v>
      </c>
      <c r="B32" s="12" t="s">
        <v>39</v>
      </c>
      <c r="C32" s="35"/>
      <c r="D32" s="13"/>
      <c r="E32" s="35"/>
      <c r="F32" s="13"/>
      <c r="G32" s="35"/>
      <c r="H32" s="35"/>
      <c r="I32" s="35"/>
      <c r="J32" s="13"/>
      <c r="K32" s="13"/>
      <c r="L32" s="35"/>
      <c r="M32" s="13"/>
      <c r="N32" s="35"/>
      <c r="O32" s="35"/>
      <c r="P32" s="35"/>
      <c r="Q32" s="13"/>
      <c r="R32" s="36"/>
      <c r="S32" s="37"/>
      <c r="T32" s="38"/>
      <c r="U32" s="5"/>
      <c r="V32" s="1"/>
    </row>
    <row r="33" spans="1:22" ht="20.25" customHeight="1">
      <c r="A33" s="8">
        <v>17</v>
      </c>
      <c r="B33" s="9" t="s">
        <v>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30"/>
      <c r="T33" s="31"/>
      <c r="U33" s="5"/>
      <c r="V33" s="1"/>
    </row>
    <row r="34" spans="1:22" ht="20.25" customHeight="1">
      <c r="A34" s="11">
        <v>18</v>
      </c>
      <c r="B34" s="7" t="s">
        <v>40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6"/>
      <c r="T34" s="25"/>
      <c r="U34" s="5"/>
      <c r="V34" s="1"/>
    </row>
    <row r="35" spans="1:22" ht="20.25" customHeight="1">
      <c r="A35" s="42">
        <v>19</v>
      </c>
      <c r="B35" s="43" t="s">
        <v>41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6"/>
      <c r="U35" s="5"/>
      <c r="V35" s="1"/>
    </row>
    <row r="36" spans="1:22" ht="20.25" customHeight="1">
      <c r="A36" s="11">
        <v>20</v>
      </c>
      <c r="B36" s="7" t="s">
        <v>42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7"/>
      <c r="T36" s="25"/>
      <c r="U36" s="5"/>
      <c r="V36" s="1"/>
    </row>
    <row r="37" spans="1:22" ht="20.25" customHeight="1">
      <c r="A37" s="11">
        <v>21</v>
      </c>
      <c r="B37" s="7" t="s">
        <v>43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7"/>
      <c r="T37" s="25"/>
      <c r="U37" s="5"/>
      <c r="V37" s="1"/>
    </row>
    <row r="38" spans="1:22" ht="20.25" customHeight="1" thickBot="1">
      <c r="A38" s="17">
        <v>22</v>
      </c>
      <c r="B38" s="12" t="s">
        <v>44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48"/>
      <c r="T38" s="29"/>
      <c r="U38" s="5"/>
      <c r="V38" s="1"/>
    </row>
    <row r="39" spans="1:22" ht="20.25" customHeight="1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23"/>
      <c r="U39" s="5"/>
      <c r="V39" s="1"/>
    </row>
    <row r="40" spans="1:20" ht="34.5" customHeight="1">
      <c r="A40" s="71" t="s">
        <v>18</v>
      </c>
      <c r="B40" s="71"/>
      <c r="C40" s="71"/>
      <c r="D40" s="7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70" t="s">
        <v>19</v>
      </c>
      <c r="S40" s="70"/>
      <c r="T40" s="70"/>
    </row>
    <row r="41" spans="1:20" ht="32.25" customHeight="1">
      <c r="A41" s="71" t="s">
        <v>20</v>
      </c>
      <c r="B41" s="71"/>
      <c r="C41" s="71"/>
      <c r="D41" s="71"/>
      <c r="E41" s="40"/>
      <c r="F41" s="39"/>
      <c r="G41" s="41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70" t="s">
        <v>21</v>
      </c>
      <c r="S41" s="70"/>
      <c r="T41" s="70"/>
    </row>
    <row r="42" spans="1:20" ht="34.5" customHeight="1">
      <c r="A42" s="71" t="s">
        <v>20</v>
      </c>
      <c r="B42" s="71"/>
      <c r="C42" s="71"/>
      <c r="D42" s="7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70" t="s">
        <v>22</v>
      </c>
      <c r="S42" s="70"/>
      <c r="T42" s="70"/>
    </row>
    <row r="43" spans="14:20" ht="15.75">
      <c r="N43" s="26"/>
      <c r="O43" s="27"/>
      <c r="P43" s="28"/>
      <c r="Q43" s="84">
        <v>0.6875</v>
      </c>
      <c r="R43" s="84"/>
      <c r="S43" s="83" t="s">
        <v>23</v>
      </c>
      <c r="T43" s="83"/>
    </row>
    <row r="48" spans="16:19" ht="12.75">
      <c r="P48" s="68"/>
      <c r="Q48" s="68"/>
      <c r="S48" s="20"/>
    </row>
  </sheetData>
  <mergeCells count="43">
    <mergeCell ref="A42:D42"/>
    <mergeCell ref="R42:T42"/>
    <mergeCell ref="A40:D40"/>
    <mergeCell ref="S43:T43"/>
    <mergeCell ref="Q43:R43"/>
    <mergeCell ref="A12:T12"/>
    <mergeCell ref="R40:T40"/>
    <mergeCell ref="A41:D41"/>
    <mergeCell ref="R41:T41"/>
    <mergeCell ref="C14:R14"/>
    <mergeCell ref="A14:A16"/>
    <mergeCell ref="B14:B16"/>
    <mergeCell ref="C15:C16"/>
    <mergeCell ref="D15:D16"/>
    <mergeCell ref="S14:S16"/>
    <mergeCell ref="A1:T1"/>
    <mergeCell ref="A2:T2"/>
    <mergeCell ref="A3:T3"/>
    <mergeCell ref="A4:T4"/>
    <mergeCell ref="A5:T5"/>
    <mergeCell ref="A6:T6"/>
    <mergeCell ref="A7:T7"/>
    <mergeCell ref="A8:T8"/>
    <mergeCell ref="E15:E16"/>
    <mergeCell ref="F15:F16"/>
    <mergeCell ref="G15:G16"/>
    <mergeCell ref="H15:H16"/>
    <mergeCell ref="J15:J16"/>
    <mergeCell ref="M15:M16"/>
    <mergeCell ref="P48:Q48"/>
    <mergeCell ref="I15:I16"/>
    <mergeCell ref="K15:K16"/>
    <mergeCell ref="L15:L16"/>
    <mergeCell ref="A11:T11"/>
    <mergeCell ref="A9:T9"/>
    <mergeCell ref="A10:T10"/>
    <mergeCell ref="T14:T16"/>
    <mergeCell ref="A13:T13"/>
    <mergeCell ref="R15:R16"/>
    <mergeCell ref="N15:N16"/>
    <mergeCell ref="O15:O16"/>
    <mergeCell ref="P15:P16"/>
    <mergeCell ref="Q15:Q16"/>
  </mergeCells>
  <printOptions/>
  <pageMargins left="1.37" right="0.95" top="0.64" bottom="0.44" header="0.64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85" zoomScaleNormal="85" workbookViewId="0" topLeftCell="A11">
      <selection activeCell="T27" sqref="T27"/>
    </sheetView>
  </sheetViews>
  <sheetFormatPr defaultColWidth="9.00390625" defaultRowHeight="12.75"/>
  <cols>
    <col min="2" max="2" width="34.625" style="0" customWidth="1"/>
    <col min="3" max="3" width="5.75390625" style="0" customWidth="1"/>
    <col min="4" max="4" width="5.375" style="0" customWidth="1"/>
    <col min="5" max="6" width="6.00390625" style="0" customWidth="1"/>
    <col min="7" max="7" width="6.625" style="0" customWidth="1"/>
    <col min="8" max="8" width="5.75390625" style="0" customWidth="1"/>
    <col min="9" max="9" width="5.25390625" style="0" bestFit="1" customWidth="1"/>
    <col min="10" max="10" width="6.625" style="0" customWidth="1"/>
    <col min="11" max="11" width="5.75390625" style="0" customWidth="1"/>
    <col min="12" max="12" width="7.625" style="0" customWidth="1"/>
    <col min="13" max="13" width="5.375" style="0" customWidth="1"/>
    <col min="14" max="15" width="5.25390625" style="0" bestFit="1" customWidth="1"/>
    <col min="16" max="16" width="5.75390625" style="0" customWidth="1"/>
    <col min="17" max="17" width="5.25390625" style="0" bestFit="1" customWidth="1"/>
    <col min="18" max="18" width="6.00390625" style="0" customWidth="1"/>
  </cols>
  <sheetData>
    <row r="1" spans="1:20" ht="15.7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4.2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.75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75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5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5.75">
      <c r="A7" s="61" t="s">
        <v>50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5.75">
      <c r="A8" s="61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8">
      <c r="A9" s="69" t="s">
        <v>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5.75">
      <c r="A10" s="61" t="s">
        <v>52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7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23.25" customHeight="1">
      <c r="A12" s="85" t="s">
        <v>53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18.75" thickBot="1">
      <c r="A13" s="65" t="s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2" ht="12.75" customHeight="1">
      <c r="A14" s="74" t="s">
        <v>0</v>
      </c>
      <c r="B14" s="77" t="s">
        <v>1</v>
      </c>
      <c r="C14" s="72" t="s">
        <v>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80" t="s">
        <v>3</v>
      </c>
      <c r="T14" s="62" t="s">
        <v>4</v>
      </c>
      <c r="U14" s="2"/>
      <c r="V14" s="1"/>
    </row>
    <row r="15" spans="1:22" ht="12.75">
      <c r="A15" s="75"/>
      <c r="B15" s="78"/>
      <c r="C15" s="66">
        <v>1</v>
      </c>
      <c r="D15" s="66">
        <v>2</v>
      </c>
      <c r="E15" s="66">
        <v>3</v>
      </c>
      <c r="F15" s="66">
        <v>4</v>
      </c>
      <c r="G15" s="66">
        <v>5</v>
      </c>
      <c r="H15" s="66">
        <v>6</v>
      </c>
      <c r="I15" s="66">
        <v>7</v>
      </c>
      <c r="J15" s="66">
        <v>8</v>
      </c>
      <c r="K15" s="66">
        <v>9</v>
      </c>
      <c r="L15" s="66">
        <v>10</v>
      </c>
      <c r="M15" s="66">
        <v>11</v>
      </c>
      <c r="N15" s="66">
        <v>12</v>
      </c>
      <c r="O15" s="66">
        <v>13</v>
      </c>
      <c r="P15" s="66">
        <v>14</v>
      </c>
      <c r="Q15" s="66">
        <v>15</v>
      </c>
      <c r="R15" s="66">
        <v>16</v>
      </c>
      <c r="S15" s="81"/>
      <c r="T15" s="63"/>
      <c r="U15" s="3"/>
      <c r="V15" s="1"/>
    </row>
    <row r="16" spans="1:22" ht="13.5" thickBot="1">
      <c r="A16" s="86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1"/>
      <c r="T16" s="89"/>
      <c r="U16" s="3"/>
      <c r="V16" s="1"/>
    </row>
    <row r="17" spans="1:22" ht="20.25" customHeight="1">
      <c r="A17" s="8">
        <v>1</v>
      </c>
      <c r="B17" s="9" t="s">
        <v>68</v>
      </c>
      <c r="C17" s="32"/>
      <c r="D17" s="10">
        <v>0</v>
      </c>
      <c r="E17" s="10">
        <v>1</v>
      </c>
      <c r="F17" s="32"/>
      <c r="G17" s="10">
        <v>1</v>
      </c>
      <c r="H17" s="10">
        <v>0</v>
      </c>
      <c r="I17" s="32"/>
      <c r="J17" s="10" t="s">
        <v>72</v>
      </c>
      <c r="K17" s="32"/>
      <c r="L17" s="32"/>
      <c r="M17" s="32"/>
      <c r="N17" s="10">
        <v>2</v>
      </c>
      <c r="O17" s="32"/>
      <c r="P17" s="32"/>
      <c r="Q17" s="32"/>
      <c r="R17" s="33"/>
      <c r="S17" s="30">
        <f>SUM(C17:R17)</f>
        <v>4</v>
      </c>
      <c r="T17" s="34"/>
      <c r="U17" s="4"/>
      <c r="V17" s="1"/>
    </row>
    <row r="18" spans="1:22" ht="18.75">
      <c r="A18" s="11">
        <v>2</v>
      </c>
      <c r="B18" s="7" t="s">
        <v>59</v>
      </c>
      <c r="C18" s="18"/>
      <c r="D18" s="18"/>
      <c r="E18" s="6">
        <v>4</v>
      </c>
      <c r="F18" s="6" t="s">
        <v>72</v>
      </c>
      <c r="G18" s="18"/>
      <c r="H18" s="6">
        <v>3</v>
      </c>
      <c r="I18" s="6">
        <v>2</v>
      </c>
      <c r="J18" s="18"/>
      <c r="K18" s="18"/>
      <c r="L18" s="18"/>
      <c r="M18" s="18"/>
      <c r="N18" s="18"/>
      <c r="O18" s="18"/>
      <c r="P18" s="18"/>
      <c r="Q18" s="6">
        <v>2</v>
      </c>
      <c r="R18" s="14">
        <v>2</v>
      </c>
      <c r="S18" s="47">
        <f aca="true" t="shared" si="0" ref="S18:S36">SUM(C18:R18)</f>
        <v>13</v>
      </c>
      <c r="T18" s="15"/>
      <c r="U18" s="5"/>
      <c r="V18" s="1"/>
    </row>
    <row r="19" spans="1:22" ht="18.75">
      <c r="A19" s="11">
        <v>3</v>
      </c>
      <c r="B19" s="7" t="s">
        <v>58</v>
      </c>
      <c r="C19" s="6">
        <v>5</v>
      </c>
      <c r="D19" s="18"/>
      <c r="E19" s="18"/>
      <c r="F19" s="6">
        <v>5</v>
      </c>
      <c r="G19" s="6">
        <v>5</v>
      </c>
      <c r="H19" s="18"/>
      <c r="I19" s="6">
        <v>1</v>
      </c>
      <c r="J19" s="6">
        <v>3</v>
      </c>
      <c r="K19" s="18"/>
      <c r="L19" s="18"/>
      <c r="M19" s="18"/>
      <c r="N19" s="18"/>
      <c r="O19" s="6">
        <v>0</v>
      </c>
      <c r="P19" s="18"/>
      <c r="Q19" s="18"/>
      <c r="R19" s="19"/>
      <c r="S19" s="47">
        <f t="shared" si="0"/>
        <v>19</v>
      </c>
      <c r="T19" s="15"/>
      <c r="U19" s="5"/>
      <c r="V19" s="1"/>
    </row>
    <row r="20" spans="1:22" ht="21.75" customHeight="1">
      <c r="A20" s="11">
        <v>4</v>
      </c>
      <c r="B20" s="7" t="s">
        <v>8</v>
      </c>
      <c r="C20" s="6" t="s">
        <v>72</v>
      </c>
      <c r="D20" s="6" t="s">
        <v>73</v>
      </c>
      <c r="E20" s="18"/>
      <c r="F20" s="18"/>
      <c r="G20" s="18"/>
      <c r="H20" s="6" t="s">
        <v>73</v>
      </c>
      <c r="I20" s="6" t="s">
        <v>73</v>
      </c>
      <c r="J20" s="18"/>
      <c r="K20" s="6" t="s">
        <v>73</v>
      </c>
      <c r="L20" s="6" t="s">
        <v>73</v>
      </c>
      <c r="M20" s="18"/>
      <c r="N20" s="18"/>
      <c r="O20" s="18"/>
      <c r="P20" s="18"/>
      <c r="Q20" s="18"/>
      <c r="R20" s="19"/>
      <c r="S20" s="47">
        <f t="shared" si="0"/>
        <v>0</v>
      </c>
      <c r="T20" s="15"/>
      <c r="U20" s="5"/>
      <c r="V20" s="1"/>
    </row>
    <row r="21" spans="1:22" ht="18.75">
      <c r="A21" s="11">
        <v>5</v>
      </c>
      <c r="B21" s="7" t="s">
        <v>66</v>
      </c>
      <c r="C21" s="18"/>
      <c r="D21" s="18"/>
      <c r="E21" s="18"/>
      <c r="F21" s="18"/>
      <c r="G21" s="6">
        <v>2</v>
      </c>
      <c r="H21" s="18"/>
      <c r="I21" s="6">
        <v>4</v>
      </c>
      <c r="J21" s="18"/>
      <c r="K21" s="6">
        <v>4</v>
      </c>
      <c r="L21" s="18"/>
      <c r="M21" s="6">
        <v>0</v>
      </c>
      <c r="N21" s="6">
        <v>4</v>
      </c>
      <c r="O21" s="18"/>
      <c r="P21" s="18"/>
      <c r="Q21" s="18"/>
      <c r="R21" s="14">
        <v>0</v>
      </c>
      <c r="S21" s="47">
        <f t="shared" si="0"/>
        <v>14</v>
      </c>
      <c r="T21" s="15"/>
      <c r="U21" s="5"/>
      <c r="V21" s="1"/>
    </row>
    <row r="22" spans="1:22" ht="18.75">
      <c r="A22" s="11">
        <v>6</v>
      </c>
      <c r="B22" s="7" t="s">
        <v>63</v>
      </c>
      <c r="C22" s="6">
        <v>4</v>
      </c>
      <c r="D22" s="18"/>
      <c r="E22" s="6">
        <v>3</v>
      </c>
      <c r="F22" s="18"/>
      <c r="G22" s="6">
        <v>4</v>
      </c>
      <c r="H22" s="18"/>
      <c r="I22" s="18"/>
      <c r="J22" s="18"/>
      <c r="K22" s="6">
        <v>2</v>
      </c>
      <c r="L22" s="18"/>
      <c r="M22" s="18"/>
      <c r="N22" s="18"/>
      <c r="O22" s="18"/>
      <c r="P22" s="6">
        <v>1</v>
      </c>
      <c r="Q22" s="6">
        <v>5</v>
      </c>
      <c r="R22" s="19"/>
      <c r="S22" s="47">
        <f t="shared" si="0"/>
        <v>19</v>
      </c>
      <c r="T22" s="15"/>
      <c r="U22" s="5"/>
      <c r="V22" s="1"/>
    </row>
    <row r="23" spans="1:22" ht="18.75">
      <c r="A23" s="11">
        <v>7</v>
      </c>
      <c r="B23" s="7" t="s">
        <v>54</v>
      </c>
      <c r="C23" s="18"/>
      <c r="D23" s="18"/>
      <c r="E23" s="18"/>
      <c r="F23" s="18"/>
      <c r="G23" s="18"/>
      <c r="H23" s="6">
        <v>2</v>
      </c>
      <c r="I23" s="18"/>
      <c r="J23" s="6">
        <v>4</v>
      </c>
      <c r="K23" s="6">
        <v>0</v>
      </c>
      <c r="L23" s="18"/>
      <c r="M23" s="18"/>
      <c r="N23" s="18"/>
      <c r="O23" s="6">
        <v>2</v>
      </c>
      <c r="P23" s="6">
        <v>5</v>
      </c>
      <c r="Q23" s="18"/>
      <c r="R23" s="14">
        <v>3</v>
      </c>
      <c r="S23" s="47">
        <f t="shared" si="0"/>
        <v>16</v>
      </c>
      <c r="T23" s="15"/>
      <c r="U23" s="5"/>
      <c r="V23" s="1"/>
    </row>
    <row r="24" spans="1:22" ht="20.25" customHeight="1">
      <c r="A24" s="11">
        <v>8</v>
      </c>
      <c r="B24" s="7" t="s">
        <v>56</v>
      </c>
      <c r="C24" s="6">
        <v>3</v>
      </c>
      <c r="D24" s="18"/>
      <c r="E24" s="6" t="s">
        <v>72</v>
      </c>
      <c r="F24" s="18"/>
      <c r="G24" s="18"/>
      <c r="H24" s="18"/>
      <c r="I24" s="18"/>
      <c r="J24" s="6">
        <v>5</v>
      </c>
      <c r="K24" s="18"/>
      <c r="L24" s="6" t="s">
        <v>75</v>
      </c>
      <c r="M24" s="6">
        <v>4</v>
      </c>
      <c r="N24" s="18"/>
      <c r="O24" s="18"/>
      <c r="P24" s="18"/>
      <c r="Q24" s="18"/>
      <c r="R24" s="14">
        <v>5</v>
      </c>
      <c r="S24" s="47">
        <f t="shared" si="0"/>
        <v>17</v>
      </c>
      <c r="T24" s="15"/>
      <c r="U24" s="5"/>
      <c r="V24" s="1"/>
    </row>
    <row r="25" spans="1:22" ht="18.75">
      <c r="A25" s="11">
        <v>9</v>
      </c>
      <c r="B25" s="7" t="s">
        <v>55</v>
      </c>
      <c r="C25" s="18"/>
      <c r="D25" s="6">
        <v>4</v>
      </c>
      <c r="E25" s="6">
        <v>5</v>
      </c>
      <c r="F25" s="18"/>
      <c r="G25" s="18"/>
      <c r="H25" s="18"/>
      <c r="I25" s="6">
        <v>3</v>
      </c>
      <c r="J25" s="18"/>
      <c r="K25" s="18"/>
      <c r="L25" s="18"/>
      <c r="M25" s="6">
        <v>5</v>
      </c>
      <c r="N25" s="18"/>
      <c r="O25" s="6">
        <v>5</v>
      </c>
      <c r="P25" s="6">
        <v>3</v>
      </c>
      <c r="Q25" s="18"/>
      <c r="R25" s="19"/>
      <c r="S25" s="47">
        <f t="shared" si="0"/>
        <v>25</v>
      </c>
      <c r="T25" s="15"/>
      <c r="U25" s="5"/>
      <c r="V25" s="1"/>
    </row>
    <row r="26" spans="1:22" ht="18.75">
      <c r="A26" s="11">
        <v>10</v>
      </c>
      <c r="B26" s="7" t="s">
        <v>27</v>
      </c>
      <c r="C26" s="18"/>
      <c r="D26" s="18"/>
      <c r="E26" s="18"/>
      <c r="F26" s="18"/>
      <c r="G26" s="18"/>
      <c r="H26" s="18"/>
      <c r="I26" s="6">
        <v>5</v>
      </c>
      <c r="J26" s="6">
        <v>1</v>
      </c>
      <c r="K26" s="18"/>
      <c r="L26" s="6">
        <v>5</v>
      </c>
      <c r="M26" s="18"/>
      <c r="N26" s="6">
        <v>1</v>
      </c>
      <c r="O26" s="18"/>
      <c r="P26" s="6">
        <v>0</v>
      </c>
      <c r="Q26" s="6">
        <v>4</v>
      </c>
      <c r="R26" s="19"/>
      <c r="S26" s="47">
        <f t="shared" si="0"/>
        <v>16</v>
      </c>
      <c r="T26" s="15"/>
      <c r="U26" s="5"/>
      <c r="V26" s="1"/>
    </row>
    <row r="27" spans="1:22" ht="18.75">
      <c r="A27" s="11">
        <v>11</v>
      </c>
      <c r="B27" s="7" t="s">
        <v>70</v>
      </c>
      <c r="C27" s="6">
        <v>2</v>
      </c>
      <c r="D27" s="18"/>
      <c r="E27" s="18"/>
      <c r="F27" s="6">
        <v>4</v>
      </c>
      <c r="G27" s="18"/>
      <c r="H27" s="6">
        <v>4</v>
      </c>
      <c r="I27" s="18"/>
      <c r="J27" s="18"/>
      <c r="K27" s="18"/>
      <c r="L27" s="18"/>
      <c r="M27" s="6">
        <v>1</v>
      </c>
      <c r="N27" s="6">
        <v>3</v>
      </c>
      <c r="O27" s="18"/>
      <c r="P27" s="6">
        <v>4</v>
      </c>
      <c r="Q27" s="18"/>
      <c r="R27" s="19"/>
      <c r="S27" s="47">
        <f t="shared" si="0"/>
        <v>18</v>
      </c>
      <c r="T27" s="15"/>
      <c r="U27" s="5"/>
      <c r="V27" s="1"/>
    </row>
    <row r="28" spans="1:22" ht="18.75">
      <c r="A28" s="11">
        <v>12</v>
      </c>
      <c r="B28" s="7" t="s">
        <v>61</v>
      </c>
      <c r="C28" s="18"/>
      <c r="D28" s="18"/>
      <c r="E28" s="18"/>
      <c r="F28" s="18"/>
      <c r="G28" s="6">
        <v>3</v>
      </c>
      <c r="H28" s="6">
        <v>5</v>
      </c>
      <c r="I28" s="18"/>
      <c r="J28" s="18"/>
      <c r="K28" s="18"/>
      <c r="L28" s="6">
        <v>4</v>
      </c>
      <c r="M28" s="6">
        <v>3</v>
      </c>
      <c r="N28" s="18"/>
      <c r="O28" s="6">
        <v>1</v>
      </c>
      <c r="P28" s="18"/>
      <c r="Q28" s="6">
        <v>1</v>
      </c>
      <c r="R28" s="19"/>
      <c r="S28" s="47">
        <f t="shared" si="0"/>
        <v>17</v>
      </c>
      <c r="T28" s="15"/>
      <c r="U28" s="5"/>
      <c r="V28" s="1"/>
    </row>
    <row r="29" spans="1:22" ht="18.75">
      <c r="A29" s="11">
        <v>13</v>
      </c>
      <c r="B29" s="7" t="s">
        <v>60</v>
      </c>
      <c r="C29" s="6">
        <v>1</v>
      </c>
      <c r="D29" s="6">
        <v>3</v>
      </c>
      <c r="E29" s="18"/>
      <c r="F29" s="18"/>
      <c r="G29" s="18"/>
      <c r="H29" s="18"/>
      <c r="I29" s="18"/>
      <c r="J29" s="18"/>
      <c r="K29" s="18"/>
      <c r="L29" s="18"/>
      <c r="M29" s="18"/>
      <c r="N29" s="6">
        <v>5</v>
      </c>
      <c r="O29" s="6">
        <v>4</v>
      </c>
      <c r="P29" s="18"/>
      <c r="Q29" s="6" t="s">
        <v>72</v>
      </c>
      <c r="R29" s="6" t="s">
        <v>73</v>
      </c>
      <c r="S29" s="47">
        <f t="shared" si="0"/>
        <v>13</v>
      </c>
      <c r="T29" s="15"/>
      <c r="U29" s="5"/>
      <c r="V29" s="1"/>
    </row>
    <row r="30" spans="1:22" ht="24" customHeight="1">
      <c r="A30" s="11">
        <v>14</v>
      </c>
      <c r="B30" s="7" t="s">
        <v>64</v>
      </c>
      <c r="C30" s="18"/>
      <c r="D30" s="6">
        <v>2</v>
      </c>
      <c r="E30" s="18"/>
      <c r="F30" s="6">
        <v>3</v>
      </c>
      <c r="G30" s="6" t="s">
        <v>75</v>
      </c>
      <c r="H30" s="18"/>
      <c r="I30" s="18"/>
      <c r="J30" s="18"/>
      <c r="K30" s="18"/>
      <c r="L30" s="6">
        <v>2</v>
      </c>
      <c r="M30" s="18"/>
      <c r="N30" s="18"/>
      <c r="O30" s="18"/>
      <c r="P30" s="6">
        <v>2</v>
      </c>
      <c r="Q30" s="18"/>
      <c r="R30" s="14">
        <v>4</v>
      </c>
      <c r="S30" s="47">
        <f t="shared" si="0"/>
        <v>13</v>
      </c>
      <c r="T30" s="15"/>
      <c r="U30" s="5"/>
      <c r="V30" s="1"/>
    </row>
    <row r="31" spans="1:22" ht="18.75">
      <c r="A31" s="11">
        <v>15</v>
      </c>
      <c r="B31" s="7" t="s">
        <v>57</v>
      </c>
      <c r="C31" s="18"/>
      <c r="D31" s="18"/>
      <c r="E31" s="6">
        <v>2</v>
      </c>
      <c r="F31" s="6">
        <v>2</v>
      </c>
      <c r="G31" s="18"/>
      <c r="H31" s="18"/>
      <c r="I31" s="18"/>
      <c r="J31" s="18"/>
      <c r="K31" s="6">
        <v>5</v>
      </c>
      <c r="L31" s="6">
        <v>3</v>
      </c>
      <c r="M31" s="18"/>
      <c r="N31" s="6" t="s">
        <v>72</v>
      </c>
      <c r="O31" s="6">
        <v>3</v>
      </c>
      <c r="P31" s="18"/>
      <c r="Q31" s="18"/>
      <c r="R31" s="19"/>
      <c r="S31" s="47">
        <f t="shared" si="0"/>
        <v>15</v>
      </c>
      <c r="T31" s="15"/>
      <c r="U31" s="5"/>
      <c r="V31" s="1"/>
    </row>
    <row r="32" spans="1:22" ht="19.5" thickBot="1">
      <c r="A32" s="17">
        <v>16</v>
      </c>
      <c r="B32" s="12" t="s">
        <v>65</v>
      </c>
      <c r="C32" s="35"/>
      <c r="D32" s="13">
        <v>5</v>
      </c>
      <c r="E32" s="35"/>
      <c r="F32" s="13" t="s">
        <v>74</v>
      </c>
      <c r="G32" s="35"/>
      <c r="H32" s="35"/>
      <c r="I32" s="35"/>
      <c r="J32" s="13"/>
      <c r="K32" s="13">
        <v>1</v>
      </c>
      <c r="L32" s="35"/>
      <c r="M32" s="13">
        <v>2</v>
      </c>
      <c r="N32" s="35"/>
      <c r="O32" s="35"/>
      <c r="P32" s="35"/>
      <c r="Q32" s="13">
        <v>3</v>
      </c>
      <c r="R32" s="36"/>
      <c r="S32" s="48">
        <f t="shared" si="0"/>
        <v>11</v>
      </c>
      <c r="T32" s="38"/>
      <c r="U32" s="5"/>
      <c r="V32" s="1"/>
    </row>
    <row r="33" spans="1:22" ht="20.25" customHeight="1">
      <c r="A33" s="8">
        <v>17</v>
      </c>
      <c r="B33" s="9" t="s">
        <v>25</v>
      </c>
      <c r="C33" s="10"/>
      <c r="D33" s="10">
        <v>1</v>
      </c>
      <c r="E33" s="10"/>
      <c r="F33" s="10">
        <v>1</v>
      </c>
      <c r="G33" s="10"/>
      <c r="H33" s="10" t="s">
        <v>74</v>
      </c>
      <c r="I33" s="10">
        <v>0</v>
      </c>
      <c r="J33" s="10">
        <v>2</v>
      </c>
      <c r="K33" s="10" t="s">
        <v>73</v>
      </c>
      <c r="L33" s="10"/>
      <c r="M33" s="10"/>
      <c r="N33" s="10"/>
      <c r="O33" s="10"/>
      <c r="P33" s="10"/>
      <c r="Q33" s="10"/>
      <c r="R33" s="10"/>
      <c r="S33" s="30">
        <f t="shared" si="0"/>
        <v>4</v>
      </c>
      <c r="T33" s="31"/>
      <c r="U33" s="5"/>
      <c r="V33" s="1"/>
    </row>
    <row r="34" spans="1:22" ht="20.25" customHeight="1">
      <c r="A34" s="11">
        <v>18</v>
      </c>
      <c r="B34" s="7" t="s">
        <v>67</v>
      </c>
      <c r="C34" s="6"/>
      <c r="D34" s="6"/>
      <c r="E34" s="6"/>
      <c r="F34" s="6"/>
      <c r="G34" s="6"/>
      <c r="H34" s="6">
        <v>1</v>
      </c>
      <c r="I34" s="6"/>
      <c r="J34" s="6"/>
      <c r="K34" s="6">
        <v>3</v>
      </c>
      <c r="L34" s="6">
        <v>0</v>
      </c>
      <c r="M34" s="6"/>
      <c r="N34" s="6"/>
      <c r="O34" s="6"/>
      <c r="P34" s="6"/>
      <c r="Q34" s="6"/>
      <c r="R34" s="6">
        <v>1</v>
      </c>
      <c r="S34" s="47">
        <f t="shared" si="0"/>
        <v>5</v>
      </c>
      <c r="T34" s="25"/>
      <c r="U34" s="5"/>
      <c r="V34" s="1"/>
    </row>
    <row r="35" spans="1:22" ht="20.25" customHeight="1" thickBot="1">
      <c r="A35" s="42">
        <v>19</v>
      </c>
      <c r="B35" s="43" t="s">
        <v>69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7">
        <f t="shared" si="0"/>
        <v>0</v>
      </c>
      <c r="T35" s="46"/>
      <c r="U35" s="5"/>
      <c r="V35" s="1"/>
    </row>
    <row r="36" spans="1:22" ht="20.25" customHeight="1" thickBot="1">
      <c r="A36" s="17">
        <v>20</v>
      </c>
      <c r="B36" s="12" t="s">
        <v>62</v>
      </c>
      <c r="C36" s="13"/>
      <c r="D36" s="13"/>
      <c r="E36" s="13"/>
      <c r="F36" s="13"/>
      <c r="G36" s="13"/>
      <c r="H36" s="13"/>
      <c r="I36" s="13"/>
      <c r="J36" s="13"/>
      <c r="K36" s="13"/>
      <c r="L36" s="13">
        <v>1</v>
      </c>
      <c r="M36" s="13"/>
      <c r="N36" s="13"/>
      <c r="O36" s="13"/>
      <c r="P36" s="13"/>
      <c r="Q36" s="13"/>
      <c r="R36" s="13"/>
      <c r="S36" s="59">
        <f t="shared" si="0"/>
        <v>1</v>
      </c>
      <c r="T36" s="29"/>
      <c r="U36" s="5"/>
      <c r="V36" s="1"/>
    </row>
    <row r="37" spans="1:22" s="58" customFormat="1" ht="20.25" customHeight="1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  <c r="T37" s="23"/>
      <c r="U37" s="5"/>
      <c r="V37" s="2"/>
    </row>
    <row r="38" spans="1:20" ht="16.5" thickBot="1">
      <c r="A38" s="49" t="s">
        <v>45</v>
      </c>
      <c r="D38" s="50"/>
      <c r="E38" s="51"/>
      <c r="H38" s="52" t="s">
        <v>46</v>
      </c>
      <c r="N38" s="26"/>
      <c r="O38" s="27"/>
      <c r="P38" s="28"/>
      <c r="Q38" s="84"/>
      <c r="R38" s="84"/>
      <c r="S38" s="83"/>
      <c r="T38" s="83"/>
    </row>
    <row r="39" spans="2:4" ht="12.75">
      <c r="B39" s="53" t="s">
        <v>47</v>
      </c>
      <c r="C39" s="54" t="s">
        <v>48</v>
      </c>
      <c r="D39" s="55"/>
    </row>
    <row r="40" spans="1:20" ht="12.75">
      <c r="A40" s="55"/>
      <c r="F40" s="56"/>
      <c r="H40" s="20"/>
      <c r="Q40" s="26" t="s">
        <v>49</v>
      </c>
      <c r="R40" s="27" t="s">
        <v>71</v>
      </c>
      <c r="S40" s="28"/>
      <c r="T40" s="57">
        <v>0.6458333333333334</v>
      </c>
    </row>
    <row r="43" spans="16:19" ht="12.75">
      <c r="P43" s="68"/>
      <c r="Q43" s="68"/>
      <c r="S43" s="20"/>
    </row>
  </sheetData>
  <mergeCells count="37">
    <mergeCell ref="A10:T10"/>
    <mergeCell ref="T14:T16"/>
    <mergeCell ref="A13:T13"/>
    <mergeCell ref="R15:R16"/>
    <mergeCell ref="N15:N16"/>
    <mergeCell ref="O15:O16"/>
    <mergeCell ref="P15:P16"/>
    <mergeCell ref="Q15:Q16"/>
    <mergeCell ref="D15:D16"/>
    <mergeCell ref="P43:Q43"/>
    <mergeCell ref="I15:I16"/>
    <mergeCell ref="K15:K16"/>
    <mergeCell ref="L15:L16"/>
    <mergeCell ref="S14:S16"/>
    <mergeCell ref="A8:T8"/>
    <mergeCell ref="E15:E16"/>
    <mergeCell ref="F15:F16"/>
    <mergeCell ref="G15:G16"/>
    <mergeCell ref="H15:H16"/>
    <mergeCell ref="J15:J16"/>
    <mergeCell ref="M15:M16"/>
    <mergeCell ref="A11:T11"/>
    <mergeCell ref="A9:T9"/>
    <mergeCell ref="A5:T5"/>
    <mergeCell ref="A6:T6"/>
    <mergeCell ref="A7:T7"/>
    <mergeCell ref="S38:T38"/>
    <mergeCell ref="Q38:R38"/>
    <mergeCell ref="A12:T12"/>
    <mergeCell ref="C14:R14"/>
    <mergeCell ref="A14:A16"/>
    <mergeCell ref="B14:B16"/>
    <mergeCell ref="C15:C16"/>
    <mergeCell ref="A1:T1"/>
    <mergeCell ref="A2:T2"/>
    <mergeCell ref="A3:T3"/>
    <mergeCell ref="A4:T4"/>
  </mergeCells>
  <printOptions/>
  <pageMargins left="0.99" right="0.95" top="0.64" bottom="0.44" header="0.64" footer="0.5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Цельмин ВЮ</cp:lastModifiedBy>
  <cp:lastPrinted>2008-02-03T12:28:16Z</cp:lastPrinted>
  <dcterms:created xsi:type="dcterms:W3CDTF">2006-02-06T11:35:42Z</dcterms:created>
  <dcterms:modified xsi:type="dcterms:W3CDTF">2008-02-02T13:07:19Z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