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Квалификация" sheetId="1" r:id="rId1"/>
  </sheets>
  <definedNames/>
  <calcPr fullCalcOnLoad="1"/>
</workbook>
</file>

<file path=xl/sharedStrings.xml><?xml version="1.0" encoding="utf-8"?>
<sst xmlns="http://schemas.openxmlformats.org/spreadsheetml/2006/main" count="52" uniqueCount="47">
  <si>
    <t>Ст. №</t>
  </si>
  <si>
    <t>ФИО</t>
  </si>
  <si>
    <t>1 кр.</t>
  </si>
  <si>
    <t>2 кр.</t>
  </si>
  <si>
    <t>3 кр.</t>
  </si>
  <si>
    <t>4 кр.</t>
  </si>
  <si>
    <t>Луч. Кр</t>
  </si>
  <si>
    <t>Огуленко Игорь</t>
  </si>
  <si>
    <t>Касприк Дмитрий</t>
  </si>
  <si>
    <t>Груздев Алексей</t>
  </si>
  <si>
    <t>Руднев Евгений</t>
  </si>
  <si>
    <t>Рябов Сергей</t>
  </si>
  <si>
    <t>Холодилин Сергей</t>
  </si>
  <si>
    <t>Филиппов Игорь</t>
  </si>
  <si>
    <t>Ткачев Вадим</t>
  </si>
  <si>
    <t>Малеев Вячеслав</t>
  </si>
  <si>
    <t>Иванов Алексей</t>
  </si>
  <si>
    <t>Вдовин Кирилл</t>
  </si>
  <si>
    <t>Мезенцев Василий</t>
  </si>
  <si>
    <t>Николаев Владимир</t>
  </si>
  <si>
    <t>Радошнов Андрей</t>
  </si>
  <si>
    <t>Гольцова Наталья</t>
  </si>
  <si>
    <t>Лаврентьев Сергей</t>
  </si>
  <si>
    <t>Нефедов Андрей</t>
  </si>
  <si>
    <t>Пузенко Сергей</t>
  </si>
  <si>
    <t>Саморуков Дмитрий</t>
  </si>
  <si>
    <t>Результаты квалификационных заездов</t>
  </si>
  <si>
    <t>Место</t>
  </si>
  <si>
    <t>Руководитель гонки</t>
  </si>
  <si>
    <t>А.Каленский</t>
  </si>
  <si>
    <t>лиц.№БС 080919</t>
  </si>
  <si>
    <t>Главный секретарь</t>
  </si>
  <si>
    <t>лиц. №АС 08036</t>
  </si>
  <si>
    <t>А.Макушов</t>
  </si>
  <si>
    <t>Председатель КСК</t>
  </si>
  <si>
    <t>Гольд М.</t>
  </si>
  <si>
    <t>Спортивные комиссары</t>
  </si>
  <si>
    <t>Хаиров М.</t>
  </si>
  <si>
    <t>Кацай Ю.</t>
  </si>
  <si>
    <t>г.Самара</t>
  </si>
  <si>
    <t>1 марта 2008 г.</t>
  </si>
  <si>
    <t>Сизов Павел</t>
  </si>
  <si>
    <t>Забродин Сергей</t>
  </si>
  <si>
    <t>Яковлев Сергей</t>
  </si>
  <si>
    <t>Бернгард Дмитрий</t>
  </si>
  <si>
    <t>сх</t>
  </si>
  <si>
    <t>нс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</si>
</sst>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mm:ss.000"/>
  </numFmts>
  <fonts count="4">
    <font>
      <sz val="10"/>
      <name val="Arial Cyr"/>
      <family val="0"/>
    </font>
    <font>
      <sz val="14"/>
      <name val="Arial Cyr"/>
      <family val="2"/>
    </font>
    <font>
      <b/>
      <sz val="10"/>
      <name val="Arial Cyr"/>
      <family val="2"/>
    </font>
    <font>
      <b/>
      <sz val="14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5" fontId="0" fillId="0" borderId="1" xfId="0" applyNumberFormat="1" applyBorder="1" applyAlignment="1">
      <alignment/>
    </xf>
    <xf numFmtId="165" fontId="0" fillId="0" borderId="1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619125</xdr:rowOff>
    </xdr:from>
    <xdr:to>
      <xdr:col>6</xdr:col>
      <xdr:colOff>466725</xdr:colOff>
      <xdr:row>1</xdr:row>
      <xdr:rowOff>1857375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600075" y="2171700"/>
          <a:ext cx="5991225" cy="1247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ФЕДЕРАЛЬНОЕ  АГЕНТСТВО ПО ФИЗИЧЕСКОЙ КУЛЬТУРЕ,  СПОРТУ И ТУРИЗМУ
РОССИЙСКАЯ АВТОМОБИЛЬНАЯ ФЕДЕРАЦИЯ
Самарское региональное отделение РАФ
ООО  «Национальная Гоночная Серия  АВТОВАЗ»
III этап Кубка России
по зимним трековым гонкам
в зачетной группе  «LАDА»</a:t>
          </a:r>
        </a:p>
      </xdr:txBody>
    </xdr:sp>
    <xdr:clientData/>
  </xdr:twoCellAnchor>
  <xdr:twoCellAnchor>
    <xdr:from>
      <xdr:col>0</xdr:col>
      <xdr:colOff>76200</xdr:colOff>
      <xdr:row>1</xdr:row>
      <xdr:rowOff>9525</xdr:rowOff>
    </xdr:from>
    <xdr:to>
      <xdr:col>1</xdr:col>
      <xdr:colOff>904875</xdr:colOff>
      <xdr:row>1</xdr:row>
      <xdr:rowOff>533400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562100"/>
          <a:ext cx="13716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142875</xdr:colOff>
      <xdr:row>1</xdr:row>
      <xdr:rowOff>0</xdr:rowOff>
    </xdr:from>
    <xdr:to>
      <xdr:col>7</xdr:col>
      <xdr:colOff>457200</xdr:colOff>
      <xdr:row>1</xdr:row>
      <xdr:rowOff>676275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67450" y="1552575"/>
          <a:ext cx="1104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9"/>
  <sheetViews>
    <sheetView tabSelected="1" zoomScale="75" zoomScaleNormal="75" workbookViewId="0" topLeftCell="A1">
      <selection activeCell="C30" sqref="C30"/>
    </sheetView>
  </sheetViews>
  <sheetFormatPr defaultColWidth="9.00390625" defaultRowHeight="12.75"/>
  <cols>
    <col min="1" max="1" width="7.125" style="0" customWidth="1"/>
    <col min="2" max="2" width="31.75390625" style="0" customWidth="1"/>
    <col min="3" max="7" width="10.375" style="0" bestFit="1" customWidth="1"/>
    <col min="8" max="8" width="6.75390625" style="0" customWidth="1"/>
  </cols>
  <sheetData>
    <row r="1" ht="122.25" customHeight="1"/>
    <row r="2" spans="1:8" ht="153.75" customHeight="1">
      <c r="A2" s="12"/>
      <c r="B2" s="12"/>
      <c r="C2" s="12"/>
      <c r="D2" s="12"/>
      <c r="E2" s="12"/>
      <c r="F2" s="12"/>
      <c r="G2" s="12"/>
      <c r="H2" s="12"/>
    </row>
    <row r="3" spans="1:8" ht="18">
      <c r="A3" s="17" t="s">
        <v>26</v>
      </c>
      <c r="B3" s="17"/>
      <c r="C3" s="17"/>
      <c r="D3" s="17"/>
      <c r="E3" s="17"/>
      <c r="F3" s="17"/>
      <c r="G3" s="17"/>
      <c r="H3" s="2"/>
    </row>
    <row r="4" spans="1:8" ht="18.75" thickBot="1">
      <c r="A4" s="4" t="s">
        <v>39</v>
      </c>
      <c r="B4" s="3"/>
      <c r="C4" s="3"/>
      <c r="D4" s="3"/>
      <c r="E4" s="3"/>
      <c r="F4" s="4" t="s">
        <v>40</v>
      </c>
      <c r="G4" s="3"/>
      <c r="H4" s="3"/>
    </row>
    <row r="5" spans="1:8" ht="15.75" customHeight="1" thickBot="1">
      <c r="A5" s="8" t="s">
        <v>0</v>
      </c>
      <c r="B5" s="9" t="s">
        <v>1</v>
      </c>
      <c r="C5" s="10" t="s">
        <v>2</v>
      </c>
      <c r="D5" s="9" t="s">
        <v>3</v>
      </c>
      <c r="E5" s="10" t="s">
        <v>4</v>
      </c>
      <c r="F5" s="9" t="s">
        <v>5</v>
      </c>
      <c r="G5" s="9" t="s">
        <v>6</v>
      </c>
      <c r="H5" s="11" t="s">
        <v>27</v>
      </c>
    </row>
    <row r="6" spans="1:8" ht="12.75">
      <c r="A6" s="5">
        <v>2</v>
      </c>
      <c r="B6" s="1" t="s">
        <v>13</v>
      </c>
      <c r="C6" s="14">
        <v>0.0007196296296296296</v>
      </c>
      <c r="D6" s="14">
        <v>0.0006983564814814815</v>
      </c>
      <c r="E6" s="14">
        <v>0.0007439583333333333</v>
      </c>
      <c r="F6" s="14">
        <v>0.0007420601851851851</v>
      </c>
      <c r="G6" s="14">
        <f>MIN(C6:F6)</f>
        <v>0.0006983564814814815</v>
      </c>
      <c r="H6" s="6">
        <v>1</v>
      </c>
    </row>
    <row r="7" spans="1:8" ht="12.75">
      <c r="A7" s="5">
        <v>77</v>
      </c>
      <c r="B7" s="1" t="s">
        <v>16</v>
      </c>
      <c r="C7" s="14">
        <v>0.0007175462962962963</v>
      </c>
      <c r="D7" s="14">
        <v>0.0006989236111111111</v>
      </c>
      <c r="E7" s="14">
        <v>0.0007443171296296296</v>
      </c>
      <c r="F7" s="14">
        <v>0.0007253125000000002</v>
      </c>
      <c r="G7" s="14">
        <f aca="true" t="shared" si="0" ref="G7:G27">MIN(C7:F7)</f>
        <v>0.0006989236111111111</v>
      </c>
      <c r="H7" s="6">
        <v>2</v>
      </c>
    </row>
    <row r="8" spans="1:8" ht="12.75">
      <c r="A8" s="5">
        <v>20</v>
      </c>
      <c r="B8" s="1" t="s">
        <v>23</v>
      </c>
      <c r="C8" s="14">
        <v>0.0007131249999999999</v>
      </c>
      <c r="D8" s="14">
        <v>0.0007001273148148149</v>
      </c>
      <c r="E8" s="14">
        <v>0.0008283564814814816</v>
      </c>
      <c r="F8" s="14">
        <v>0.0010468287037037037</v>
      </c>
      <c r="G8" s="14">
        <f t="shared" si="0"/>
        <v>0.0007001273148148149</v>
      </c>
      <c r="H8" s="6">
        <v>3</v>
      </c>
    </row>
    <row r="9" spans="1:8" ht="12.75">
      <c r="A9" s="5">
        <v>15</v>
      </c>
      <c r="B9" s="1" t="s">
        <v>19</v>
      </c>
      <c r="C9" s="14">
        <v>0.0007417592592592593</v>
      </c>
      <c r="D9" s="14">
        <v>0.0007010648148148148</v>
      </c>
      <c r="E9" s="14">
        <v>0.0008311111111111111</v>
      </c>
      <c r="F9" s="14">
        <v>0.0007966666666666668</v>
      </c>
      <c r="G9" s="14">
        <f t="shared" si="0"/>
        <v>0.0007010648148148148</v>
      </c>
      <c r="H9" s="6">
        <v>4</v>
      </c>
    </row>
    <row r="10" spans="1:8" ht="12.75">
      <c r="A10" s="5">
        <v>11</v>
      </c>
      <c r="B10" s="1" t="s">
        <v>7</v>
      </c>
      <c r="C10" s="14">
        <v>0.000720625</v>
      </c>
      <c r="D10" s="14">
        <v>0.0007056828703703704</v>
      </c>
      <c r="E10" s="14">
        <v>0.0007545138888888889</v>
      </c>
      <c r="F10" s="14">
        <v>0.0007204513888888889</v>
      </c>
      <c r="G10" s="14">
        <f t="shared" si="0"/>
        <v>0.0007056828703703704</v>
      </c>
      <c r="H10" s="6">
        <v>5</v>
      </c>
    </row>
    <row r="11" spans="1:8" ht="12.75">
      <c r="A11" s="5">
        <v>14</v>
      </c>
      <c r="B11" s="1" t="s">
        <v>18</v>
      </c>
      <c r="C11" s="14">
        <v>0.0007429050925925926</v>
      </c>
      <c r="D11" s="14">
        <v>0.0007059259259259259</v>
      </c>
      <c r="E11" s="14">
        <v>0.0007780092592592592</v>
      </c>
      <c r="F11" s="14">
        <v>0.0007656597222222222</v>
      </c>
      <c r="G11" s="14">
        <f t="shared" si="0"/>
        <v>0.0007059259259259259</v>
      </c>
      <c r="H11" s="6">
        <v>6</v>
      </c>
    </row>
    <row r="12" spans="1:8" ht="12.75">
      <c r="A12" s="5">
        <v>1</v>
      </c>
      <c r="B12" s="1" t="s">
        <v>9</v>
      </c>
      <c r="C12" s="14">
        <v>0.0007351157407407407</v>
      </c>
      <c r="D12" s="14">
        <v>0.0007131597222222222</v>
      </c>
      <c r="E12" s="14">
        <v>0.0007637037037037036</v>
      </c>
      <c r="F12" s="15" t="s">
        <v>45</v>
      </c>
      <c r="G12" s="14">
        <f>MIN(C12:F12)</f>
        <v>0.0007131597222222222</v>
      </c>
      <c r="H12" s="6">
        <v>7</v>
      </c>
    </row>
    <row r="13" spans="1:8" ht="12.75">
      <c r="A13" s="5">
        <v>10</v>
      </c>
      <c r="B13" s="1" t="s">
        <v>15</v>
      </c>
      <c r="C13" s="14">
        <v>0.0007403819444444444</v>
      </c>
      <c r="D13" s="14">
        <v>0.0007150578703703703</v>
      </c>
      <c r="E13" s="14">
        <v>0.0007426273148148149</v>
      </c>
      <c r="F13" s="14">
        <v>0.0010285879629629631</v>
      </c>
      <c r="G13" s="14">
        <f t="shared" si="0"/>
        <v>0.0007150578703703703</v>
      </c>
      <c r="H13" s="6">
        <v>8</v>
      </c>
    </row>
    <row r="14" spans="1:8" ht="12.75">
      <c r="A14" s="5">
        <v>71</v>
      </c>
      <c r="B14" s="1" t="s">
        <v>42</v>
      </c>
      <c r="C14" s="14">
        <v>0.0007379166666666667</v>
      </c>
      <c r="D14" s="14">
        <v>0.0007209374999999999</v>
      </c>
      <c r="E14" s="14">
        <v>0.0007330902777777778</v>
      </c>
      <c r="F14" s="14">
        <v>0.0007272916666666666</v>
      </c>
      <c r="G14" s="14">
        <f t="shared" si="0"/>
        <v>0.0007209374999999999</v>
      </c>
      <c r="H14" s="6">
        <v>9</v>
      </c>
    </row>
    <row r="15" spans="1:8" ht="12.75">
      <c r="A15" s="5">
        <v>5</v>
      </c>
      <c r="B15" s="1" t="s">
        <v>11</v>
      </c>
      <c r="C15" s="14">
        <v>0.0007234953703703704</v>
      </c>
      <c r="D15" s="14">
        <v>0.0007222453703703704</v>
      </c>
      <c r="E15" s="14">
        <v>0.0007611921296296296</v>
      </c>
      <c r="F15" s="14">
        <v>0.0007765972222222223</v>
      </c>
      <c r="G15" s="14">
        <f t="shared" si="0"/>
        <v>0.0007222453703703704</v>
      </c>
      <c r="H15" s="6">
        <v>10</v>
      </c>
    </row>
    <row r="16" spans="1:8" ht="12.75">
      <c r="A16" s="5">
        <v>101</v>
      </c>
      <c r="B16" s="1" t="s">
        <v>43</v>
      </c>
      <c r="C16" s="14">
        <v>0.0007815162037037036</v>
      </c>
      <c r="D16" s="14">
        <v>0.0007267824074074073</v>
      </c>
      <c r="E16" s="14">
        <v>0.0008359027777777778</v>
      </c>
      <c r="F16" s="14">
        <v>0.0007902546296296298</v>
      </c>
      <c r="G16" s="14">
        <f t="shared" si="0"/>
        <v>0.0007267824074074073</v>
      </c>
      <c r="H16" s="6">
        <v>11</v>
      </c>
    </row>
    <row r="17" spans="1:8" ht="12.75">
      <c r="A17" s="5">
        <v>8</v>
      </c>
      <c r="B17" s="1" t="s">
        <v>20</v>
      </c>
      <c r="C17" s="14">
        <v>0.0007273263888888889</v>
      </c>
      <c r="D17" s="14">
        <v>0.0007588657407407408</v>
      </c>
      <c r="E17" s="14">
        <v>0.0007449074074074073</v>
      </c>
      <c r="F17" s="14">
        <v>0.0007571874999999999</v>
      </c>
      <c r="G17" s="14">
        <f t="shared" si="0"/>
        <v>0.0007273263888888889</v>
      </c>
      <c r="H17" s="6">
        <v>12</v>
      </c>
    </row>
    <row r="18" spans="1:8" ht="12.75">
      <c r="A18" s="5">
        <v>22</v>
      </c>
      <c r="B18" s="1" t="s">
        <v>24</v>
      </c>
      <c r="C18" s="14">
        <v>0.0007523379629629629</v>
      </c>
      <c r="D18" s="14">
        <v>0.0007281597222222224</v>
      </c>
      <c r="E18" s="14">
        <v>0.0007862962962962963</v>
      </c>
      <c r="F18" s="14">
        <v>0.0008375115740740742</v>
      </c>
      <c r="G18" s="14">
        <f t="shared" si="0"/>
        <v>0.0007281597222222224</v>
      </c>
      <c r="H18" s="6">
        <v>13</v>
      </c>
    </row>
    <row r="19" spans="1:8" ht="12.75">
      <c r="A19" s="5">
        <v>19</v>
      </c>
      <c r="B19" s="1" t="s">
        <v>22</v>
      </c>
      <c r="C19" s="14">
        <v>0.0007342013888888888</v>
      </c>
      <c r="D19" s="14">
        <v>0.0007442361111111112</v>
      </c>
      <c r="E19" s="14">
        <v>0.0008384374999999999</v>
      </c>
      <c r="F19" s="14">
        <v>0.000803599537037037</v>
      </c>
      <c r="G19" s="14">
        <f t="shared" si="0"/>
        <v>0.0007342013888888888</v>
      </c>
      <c r="H19" s="6">
        <v>14</v>
      </c>
    </row>
    <row r="20" spans="1:8" ht="12.75">
      <c r="A20" s="5">
        <v>13</v>
      </c>
      <c r="B20" s="1" t="s">
        <v>17</v>
      </c>
      <c r="C20" s="14">
        <v>0.000761099537037037</v>
      </c>
      <c r="D20" s="14">
        <v>0.0007448842592592593</v>
      </c>
      <c r="E20" s="14">
        <v>0.0007487152777777777</v>
      </c>
      <c r="F20" s="14">
        <v>0.0007578819444444444</v>
      </c>
      <c r="G20" s="14">
        <f t="shared" si="0"/>
        <v>0.0007448842592592593</v>
      </c>
      <c r="H20" s="6">
        <v>15</v>
      </c>
    </row>
    <row r="21" spans="1:8" ht="12.75">
      <c r="A21" s="5">
        <v>102</v>
      </c>
      <c r="B21" s="1" t="s">
        <v>44</v>
      </c>
      <c r="C21" s="14">
        <v>0.0007527083333333334</v>
      </c>
      <c r="D21" s="14">
        <v>0.0007656481481481481</v>
      </c>
      <c r="E21" s="14">
        <v>0.0007547685185185184</v>
      </c>
      <c r="F21" s="14">
        <v>0.0007490509259259259</v>
      </c>
      <c r="G21" s="14">
        <f t="shared" si="0"/>
        <v>0.0007490509259259259</v>
      </c>
      <c r="H21" s="6">
        <v>16</v>
      </c>
    </row>
    <row r="22" spans="1:8" ht="12.75">
      <c r="A22" s="5">
        <v>7</v>
      </c>
      <c r="B22" s="1" t="s">
        <v>12</v>
      </c>
      <c r="C22" s="14">
        <v>0.0007601041666666666</v>
      </c>
      <c r="D22" s="14">
        <v>0.0007618055555555555</v>
      </c>
      <c r="E22" s="14">
        <v>0.0007605671296296297</v>
      </c>
      <c r="F22" s="14">
        <v>0.0007666666666666668</v>
      </c>
      <c r="G22" s="14">
        <f t="shared" si="0"/>
        <v>0.0007601041666666666</v>
      </c>
      <c r="H22" s="6">
        <v>17</v>
      </c>
    </row>
    <row r="23" spans="1:8" ht="12.75">
      <c r="A23" s="5">
        <v>4</v>
      </c>
      <c r="B23" s="1" t="s">
        <v>10</v>
      </c>
      <c r="C23" s="14">
        <v>0.0008056365740740741</v>
      </c>
      <c r="D23" s="14">
        <v>0.0007702430555555556</v>
      </c>
      <c r="E23" s="14">
        <v>0.0008138425925925926</v>
      </c>
      <c r="F23" s="14">
        <v>0.0008078935185185186</v>
      </c>
      <c r="G23" s="14">
        <f t="shared" si="0"/>
        <v>0.0007702430555555556</v>
      </c>
      <c r="H23" s="6">
        <v>18</v>
      </c>
    </row>
    <row r="24" spans="1:8" ht="12.75">
      <c r="A24" s="5">
        <v>9</v>
      </c>
      <c r="B24" s="1" t="s">
        <v>14</v>
      </c>
      <c r="C24" s="14">
        <v>0.0009262847222222221</v>
      </c>
      <c r="D24" s="14">
        <v>0.0007963657407407407</v>
      </c>
      <c r="E24" s="14">
        <v>0.0007930439814814815</v>
      </c>
      <c r="F24" s="14">
        <v>0.0007865856481481481</v>
      </c>
      <c r="G24" s="14">
        <f t="shared" si="0"/>
        <v>0.0007865856481481481</v>
      </c>
      <c r="H24" s="6">
        <v>19</v>
      </c>
    </row>
    <row r="25" spans="1:8" ht="12.75">
      <c r="A25" s="5">
        <v>18</v>
      </c>
      <c r="B25" s="1" t="s">
        <v>21</v>
      </c>
      <c r="C25" s="14">
        <v>0.0007882175925925925</v>
      </c>
      <c r="D25" s="14">
        <v>0.0009075578703703703</v>
      </c>
      <c r="E25" s="14">
        <v>0.0007871527777777777</v>
      </c>
      <c r="F25" s="14">
        <v>0.0008227083333333334</v>
      </c>
      <c r="G25" s="14">
        <f t="shared" si="0"/>
        <v>0.0007871527777777777</v>
      </c>
      <c r="H25" s="6">
        <v>20</v>
      </c>
    </row>
    <row r="26" spans="1:8" ht="12.75">
      <c r="A26" s="5">
        <v>38</v>
      </c>
      <c r="B26" s="1" t="s">
        <v>25</v>
      </c>
      <c r="C26" s="14">
        <v>0.0008841319444444444</v>
      </c>
      <c r="D26" s="14">
        <v>0.0008300462962962963</v>
      </c>
      <c r="E26" s="14">
        <v>0.0008652314814814815</v>
      </c>
      <c r="F26" s="14">
        <v>0.0008515972222222222</v>
      </c>
      <c r="G26" s="14">
        <f t="shared" si="0"/>
        <v>0.0008300462962962963</v>
      </c>
      <c r="H26" s="6">
        <v>21</v>
      </c>
    </row>
    <row r="27" spans="1:8" ht="12.75">
      <c r="A27" s="5">
        <v>17</v>
      </c>
      <c r="B27" s="1" t="s">
        <v>8</v>
      </c>
      <c r="C27" s="14">
        <v>0.0012314814814814816</v>
      </c>
      <c r="D27" s="14">
        <v>0.0013318171296296296</v>
      </c>
      <c r="E27" s="15" t="s">
        <v>45</v>
      </c>
      <c r="F27" s="15" t="s">
        <v>45</v>
      </c>
      <c r="G27" s="14">
        <f t="shared" si="0"/>
        <v>0.0012314814814814816</v>
      </c>
      <c r="H27" s="6">
        <v>22</v>
      </c>
    </row>
    <row r="28" spans="1:8" ht="12.75">
      <c r="A28" s="5">
        <v>41</v>
      </c>
      <c r="B28" s="1" t="s">
        <v>41</v>
      </c>
      <c r="C28" s="16" t="s">
        <v>46</v>
      </c>
      <c r="D28" s="16" t="s">
        <v>46</v>
      </c>
      <c r="E28" s="16" t="s">
        <v>46</v>
      </c>
      <c r="F28" s="16" t="s">
        <v>46</v>
      </c>
      <c r="G28" s="14"/>
      <c r="H28" s="7"/>
    </row>
    <row r="29" spans="1:2" ht="12.75">
      <c r="A29" s="13"/>
      <c r="B29" s="2"/>
    </row>
    <row r="30" spans="2:6" ht="12.75">
      <c r="B30" t="s">
        <v>28</v>
      </c>
      <c r="F30" t="s">
        <v>29</v>
      </c>
    </row>
    <row r="31" ht="12.75">
      <c r="B31" t="s">
        <v>30</v>
      </c>
    </row>
    <row r="32" ht="12.75">
      <c r="B32" t="s">
        <v>31</v>
      </c>
    </row>
    <row r="33" spans="2:6" ht="12.75">
      <c r="B33" t="s">
        <v>32</v>
      </c>
      <c r="F33" t="s">
        <v>33</v>
      </c>
    </row>
    <row r="35" spans="2:6" ht="12.75">
      <c r="B35" t="s">
        <v>34</v>
      </c>
      <c r="F35" t="s">
        <v>35</v>
      </c>
    </row>
    <row r="37" spans="2:6" ht="12.75">
      <c r="B37" t="s">
        <v>36</v>
      </c>
      <c r="F37" t="s">
        <v>37</v>
      </c>
    </row>
    <row r="39" ht="12.75">
      <c r="F39" t="s">
        <v>38</v>
      </c>
    </row>
  </sheetData>
  <mergeCells count="1">
    <mergeCell ref="A3:G3"/>
  </mergeCells>
  <printOptions horizontalCentered="1"/>
  <pageMargins left="0.2755905511811024" right="0.2755905511811024" top="0.2362204724409449" bottom="0.984251968503937" header="0.1574803149606299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</dc:creator>
  <cp:keywords/>
  <dc:description/>
  <cp:lastModifiedBy>julia</cp:lastModifiedBy>
  <cp:lastPrinted>2008-03-02T06:21:43Z</cp:lastPrinted>
  <dcterms:created xsi:type="dcterms:W3CDTF">2008-02-09T09:10:51Z</dcterms:created>
  <dcterms:modified xsi:type="dcterms:W3CDTF">2008-03-03T06:48:14Z</dcterms:modified>
  <cp:category/>
  <cp:version/>
  <cp:contentType/>
  <cp:contentStatus/>
</cp:coreProperties>
</file>